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предмета'!$A$1:$W$30</definedName>
  </definedNames>
  <calcPr fullCalcOnLoad="1"/>
</workbook>
</file>

<file path=xl/sharedStrings.xml><?xml version="1.0" encoding="utf-8"?>
<sst xmlns="http://schemas.openxmlformats.org/spreadsheetml/2006/main" count="90" uniqueCount="69">
  <si>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</si>
  <si>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</si>
  <si>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</si>
  <si>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</si>
  <si>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</si>
  <si>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</si>
  <si>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</si>
  <si>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</si>
  <si>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</si>
  <si>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</si>
  <si>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</si>
  <si>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</si>
  <si>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</si>
  <si>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</si>
  <si>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</si>
  <si>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</si>
  <si>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</si>
  <si>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</si>
  <si>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</si>
  <si>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</si>
  <si>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</si>
  <si>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</si>
  <si>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</si>
  <si>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</si>
  <si>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</si>
  <si>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</si>
  <si>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</si>
  <si>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</si>
  <si>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</si>
  <si>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</si>
  <si>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мужской</t>
  </si>
  <si>
    <t>женский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</si>
  <si>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</si>
  <si>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Формат предоставления результатов участников муниципального этапа всероссийской олимпиады школьников в 2021-2022 учебном году</t>
  </si>
  <si>
    <t>Секретарь жюри: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</si>
  <si>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французскому языку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</si>
  <si>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Дата проведения олимпиады:    09.11.2021</t>
  </si>
  <si>
    <r>
      <t>"09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</si>
  <si>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Места проведения олимпиады: МБОУ СОШ № 1,  МБОУ "Гимназия"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</si>
  <si>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</si>
  <si>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</si>
  <si>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французскому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</si>
  <si>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Желтикова Елена Васильевна___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</si>
  <si>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Попова Людмила Николаевна _______________________________________________________________ (подпись)</t>
  </si>
  <si>
    <t>5 зад.</t>
  </si>
  <si>
    <t>04-07-2021-01</t>
  </si>
  <si>
    <t>Кузиева</t>
  </si>
  <si>
    <t>Ёсуман</t>
  </si>
  <si>
    <t>Джахонбековна</t>
  </si>
  <si>
    <t>Дорохова Наталья Борисовна</t>
  </si>
  <si>
    <t>04-07-2021-02</t>
  </si>
  <si>
    <t>Воронина</t>
  </si>
  <si>
    <t>София</t>
  </si>
  <si>
    <t>Алексеевна</t>
  </si>
  <si>
    <t>04-09-2021-04</t>
  </si>
  <si>
    <t>Дегтярёв</t>
  </si>
  <si>
    <t>Александр</t>
  </si>
  <si>
    <t>Наильевич</t>
  </si>
  <si>
    <t>04-09-2021-03</t>
  </si>
  <si>
    <t>Скрипниченко</t>
  </si>
  <si>
    <t>Дмитриевич</t>
  </si>
  <si>
    <t>04-09-2021-05</t>
  </si>
  <si>
    <t>Харитонова</t>
  </si>
  <si>
    <t>Василиса</t>
  </si>
  <si>
    <t>Ивановна</t>
  </si>
  <si>
    <t>Попова Людмила Николаевна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</si>
  <si>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- 5 </t>
    </r>
    <r>
      <rPr>
        <sz val="18"/>
        <color indexed="8"/>
        <rFont val="Times New Roman"/>
        <family val="1"/>
      </rPr>
      <t>,  7 класс -2 , 8 класс -0 , 9 класс - 3, 10 класс -0 , 11 класс - 0.</t>
    </r>
  </si>
  <si>
    <t>Муниципальное бюджетное общеобразовательное учреждение "Гимназия" г.Мичуринска Тамбовской области</t>
  </si>
  <si>
    <t>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</si>
</sst>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2"/>
      <color theme="1"/>
      <name val="Calibri"/>
      <family val="2"/>
    </font>
    <font>
      <b/>
      <sz val="24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76" fontId="50" fillId="33" borderId="16" xfId="0" applyNumberFormat="1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14" fontId="50" fillId="0" borderId="16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4" fontId="50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76" fontId="50" fillId="33" borderId="16" xfId="57" applyNumberFormat="1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0" fillId="0" borderId="16" xfId="0" applyBorder="1" applyAlignment="1">
      <alignment/>
    </xf>
    <xf numFmtId="0" fontId="50" fillId="0" borderId="28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6" fillId="0" borderId="16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49" zoomScaleNormal="49" zoomScaleSheetLayoutView="49" workbookViewId="0" topLeftCell="E1">
      <selection activeCell="A31" sqref="A31:IV71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4.421875" style="0" customWidth="1"/>
    <col min="7" max="7" width="14.0039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15.7109375" style="0" customWidth="1"/>
    <col min="13" max="13" width="13.57421875" style="0" customWidth="1"/>
    <col min="14" max="15" width="13.8515625" style="0" customWidth="1"/>
    <col min="16" max="16" width="12.140625" style="0" customWidth="1"/>
    <col min="17" max="17" width="14.57421875" style="0" customWidth="1"/>
    <col min="18" max="18" width="16.140625" style="0" customWidth="1"/>
    <col min="19" max="19" width="17.421875" style="0" customWidth="1"/>
    <col min="20" max="20" width="16.28125" style="0" customWidth="1"/>
    <col min="21" max="21" width="17.7109375" style="0" customWidth="1"/>
    <col min="22" max="22" width="18.28125" style="0" customWidth="1"/>
    <col min="23" max="23" width="21.421875" style="0" customWidth="1"/>
  </cols>
  <sheetData>
    <row r="1" spans="1:23" ht="42.7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2.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22.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22.5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22.5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 t="s">
        <v>37</v>
      </c>
      <c r="R5" s="45"/>
      <c r="S5" s="45"/>
      <c r="T5" s="45"/>
      <c r="U5" s="45"/>
      <c r="V5" s="45"/>
      <c r="W5" s="45"/>
    </row>
    <row r="6" spans="1:23" ht="23.25">
      <c r="A6" s="47" t="s">
        <v>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23.25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23.25">
      <c r="A8" s="47" t="s">
        <v>36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ht="23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1"/>
      <c r="P9" s="13"/>
      <c r="Q9" s="13"/>
      <c r="R9" s="13"/>
      <c r="S9" s="13"/>
      <c r="T9" s="13"/>
      <c r="U9" s="13"/>
      <c r="V9" s="13"/>
      <c r="W9" s="13"/>
    </row>
    <row r="10" spans="1:23" ht="23.25">
      <c r="A10" s="50" t="s">
        <v>18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23.25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23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1"/>
      <c r="P12" s="13"/>
      <c r="Q12" s="13"/>
      <c r="R12" s="13"/>
      <c r="S12" s="13"/>
      <c r="T12" s="13"/>
      <c r="U12" s="13"/>
      <c r="V12" s="13"/>
      <c r="W12" s="13"/>
    </row>
    <row r="13" spans="1:23" ht="23.25">
      <c r="A13" s="50" t="s">
        <v>19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23.25">
      <c r="A14" s="47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23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1"/>
      <c r="P15" s="13"/>
      <c r="Q15" s="13"/>
      <c r="R15" s="13"/>
      <c r="S15" s="13"/>
      <c r="T15" s="13"/>
      <c r="U15" s="13"/>
      <c r="V15" s="13"/>
      <c r="W15" s="13"/>
    </row>
    <row r="16" spans="1:23" ht="22.5">
      <c r="A16" s="48" t="s">
        <v>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23.25">
      <c r="A17" s="49" t="s">
        <v>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24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75.75" thickBot="1">
      <c r="A19" s="4" t="s">
        <v>0</v>
      </c>
      <c r="B19" s="25" t="s">
        <v>29</v>
      </c>
      <c r="C19" s="24" t="s">
        <v>7</v>
      </c>
      <c r="D19" s="27" t="s">
        <v>1</v>
      </c>
      <c r="E19" s="28" t="s">
        <v>2</v>
      </c>
      <c r="F19" s="29" t="s">
        <v>3</v>
      </c>
      <c r="G19" s="25" t="s">
        <v>4</v>
      </c>
      <c r="H19" s="2" t="s">
        <v>5</v>
      </c>
      <c r="I19" s="1" t="s">
        <v>24</v>
      </c>
      <c r="J19" s="1" t="s">
        <v>25</v>
      </c>
      <c r="K19" s="3" t="s">
        <v>26</v>
      </c>
      <c r="L19" s="4" t="s">
        <v>13</v>
      </c>
      <c r="M19" s="4" t="s">
        <v>14</v>
      </c>
      <c r="N19" s="4" t="s">
        <v>15</v>
      </c>
      <c r="O19" s="4" t="s">
        <v>16</v>
      </c>
      <c r="P19" s="4" t="s">
        <v>44</v>
      </c>
      <c r="Q19" s="4" t="s">
        <v>8</v>
      </c>
      <c r="R19" s="4" t="s">
        <v>10</v>
      </c>
      <c r="S19" s="32" t="s">
        <v>11</v>
      </c>
      <c r="T19" s="4" t="s">
        <v>9</v>
      </c>
      <c r="U19" s="4" t="s">
        <v>27</v>
      </c>
      <c r="V19" s="4" t="s">
        <v>28</v>
      </c>
      <c r="W19" s="5" t="s">
        <v>6</v>
      </c>
    </row>
    <row r="20" spans="1:23" ht="82.5" customHeight="1">
      <c r="A20" s="40">
        <v>1</v>
      </c>
      <c r="B20" s="6" t="s">
        <v>12</v>
      </c>
      <c r="C20" s="16" t="s">
        <v>45</v>
      </c>
      <c r="D20" s="26" t="s">
        <v>46</v>
      </c>
      <c r="E20" s="26" t="s">
        <v>47</v>
      </c>
      <c r="F20" s="26" t="s">
        <v>48</v>
      </c>
      <c r="G20" s="17" t="s">
        <v>31</v>
      </c>
      <c r="H20" s="18">
        <v>39617</v>
      </c>
      <c r="I20" s="6" t="s">
        <v>23</v>
      </c>
      <c r="J20" s="6" t="s">
        <v>67</v>
      </c>
      <c r="K20" s="19">
        <v>7</v>
      </c>
      <c r="L20" s="20">
        <v>2</v>
      </c>
      <c r="M20" s="20">
        <v>0</v>
      </c>
      <c r="N20" s="20">
        <v>4</v>
      </c>
      <c r="O20" s="20"/>
      <c r="P20" s="20"/>
      <c r="Q20" s="21">
        <f>SUM(L20:P20)</f>
        <v>6</v>
      </c>
      <c r="R20" s="31">
        <v>62</v>
      </c>
      <c r="S20" s="30">
        <f>Q20/R20</f>
        <v>0.0967741935483871</v>
      </c>
      <c r="T20" s="33"/>
      <c r="U20" s="22"/>
      <c r="V20" s="34"/>
      <c r="W20" s="6" t="s">
        <v>49</v>
      </c>
    </row>
    <row r="21" spans="1:23" ht="90" customHeight="1">
      <c r="A21" s="43">
        <v>2</v>
      </c>
      <c r="B21" s="7" t="s">
        <v>12</v>
      </c>
      <c r="C21" s="7" t="s">
        <v>50</v>
      </c>
      <c r="D21" s="15" t="s">
        <v>51</v>
      </c>
      <c r="E21" s="15" t="s">
        <v>52</v>
      </c>
      <c r="F21" s="15" t="s">
        <v>53</v>
      </c>
      <c r="G21" s="7" t="s">
        <v>31</v>
      </c>
      <c r="H21" s="14">
        <v>39714</v>
      </c>
      <c r="I21" s="7" t="s">
        <v>23</v>
      </c>
      <c r="J21" s="7" t="s">
        <v>67</v>
      </c>
      <c r="K21" s="7">
        <v>7</v>
      </c>
      <c r="L21" s="23">
        <v>0</v>
      </c>
      <c r="M21" s="23">
        <v>1</v>
      </c>
      <c r="N21" s="23">
        <v>3</v>
      </c>
      <c r="O21" s="23"/>
      <c r="P21" s="23"/>
      <c r="Q21" s="8">
        <f>SUM(L21:P21)</f>
        <v>4</v>
      </c>
      <c r="R21" s="23">
        <v>62</v>
      </c>
      <c r="S21" s="30">
        <f>Q21/R21</f>
        <v>0.06451612903225806</v>
      </c>
      <c r="T21" s="10"/>
      <c r="U21" s="10"/>
      <c r="V21" s="35"/>
      <c r="W21" s="7" t="s">
        <v>49</v>
      </c>
    </row>
    <row r="22" spans="1:23" ht="90" customHeight="1">
      <c r="A22" s="39">
        <v>3</v>
      </c>
      <c r="B22" s="7" t="s">
        <v>12</v>
      </c>
      <c r="C22" s="7" t="s">
        <v>61</v>
      </c>
      <c r="D22" s="7" t="s">
        <v>62</v>
      </c>
      <c r="E22" s="7" t="s">
        <v>63</v>
      </c>
      <c r="F22" s="7" t="s">
        <v>64</v>
      </c>
      <c r="G22" s="7" t="s">
        <v>31</v>
      </c>
      <c r="H22" s="14">
        <v>39092</v>
      </c>
      <c r="I22" s="7" t="s">
        <v>23</v>
      </c>
      <c r="J22" s="7" t="s">
        <v>32</v>
      </c>
      <c r="K22" s="7">
        <v>9</v>
      </c>
      <c r="L22" s="23">
        <v>3</v>
      </c>
      <c r="M22" s="23">
        <v>9.5</v>
      </c>
      <c r="N22" s="23">
        <v>1</v>
      </c>
      <c r="O22" s="23"/>
      <c r="P22" s="23" t="s">
        <v>68</v>
      </c>
      <c r="Q22" s="8">
        <f>SUM(L22:P22)</f>
        <v>13.5</v>
      </c>
      <c r="R22" s="23">
        <v>89</v>
      </c>
      <c r="S22" s="9">
        <f>Q22/R22</f>
        <v>0.15168539325842698</v>
      </c>
      <c r="T22" s="10"/>
      <c r="U22" s="10"/>
      <c r="V22" s="35"/>
      <c r="W22" s="7" t="s">
        <v>65</v>
      </c>
    </row>
    <row r="23" spans="1:23" ht="90" customHeight="1">
      <c r="A23" s="39">
        <v>4</v>
      </c>
      <c r="B23" s="7" t="s">
        <v>12</v>
      </c>
      <c r="C23" s="7" t="s">
        <v>58</v>
      </c>
      <c r="D23" s="15" t="s">
        <v>59</v>
      </c>
      <c r="E23" s="15" t="s">
        <v>56</v>
      </c>
      <c r="F23" s="15" t="s">
        <v>60</v>
      </c>
      <c r="G23" s="7" t="s">
        <v>30</v>
      </c>
      <c r="H23" s="14">
        <v>38805</v>
      </c>
      <c r="I23" s="7" t="s">
        <v>23</v>
      </c>
      <c r="J23" s="7" t="s">
        <v>67</v>
      </c>
      <c r="K23" s="7">
        <v>9</v>
      </c>
      <c r="L23" s="23">
        <v>4</v>
      </c>
      <c r="M23" s="23">
        <v>8</v>
      </c>
      <c r="N23" s="23">
        <v>0</v>
      </c>
      <c r="O23" s="23"/>
      <c r="P23" s="23" t="s">
        <v>68</v>
      </c>
      <c r="Q23" s="8">
        <f>SUM(L23:P23)</f>
        <v>12</v>
      </c>
      <c r="R23" s="23">
        <v>89</v>
      </c>
      <c r="S23" s="30">
        <f>Q23/R23</f>
        <v>0.1348314606741573</v>
      </c>
      <c r="T23" s="10"/>
      <c r="U23" s="10"/>
      <c r="V23" s="35"/>
      <c r="W23" s="7" t="s">
        <v>49</v>
      </c>
    </row>
    <row r="24" spans="1:23" ht="82.5" customHeight="1">
      <c r="A24" s="39">
        <v>5</v>
      </c>
      <c r="B24" s="7" t="s">
        <v>12</v>
      </c>
      <c r="C24" s="7" t="s">
        <v>54</v>
      </c>
      <c r="D24" s="7" t="s">
        <v>55</v>
      </c>
      <c r="E24" s="7" t="s">
        <v>56</v>
      </c>
      <c r="F24" s="7" t="s">
        <v>57</v>
      </c>
      <c r="G24" s="7" t="s">
        <v>30</v>
      </c>
      <c r="H24" s="14">
        <v>38915</v>
      </c>
      <c r="I24" s="7" t="s">
        <v>23</v>
      </c>
      <c r="J24" s="7" t="s">
        <v>67</v>
      </c>
      <c r="K24" s="7">
        <v>9</v>
      </c>
      <c r="L24" s="23">
        <v>1</v>
      </c>
      <c r="M24" s="23">
        <v>2</v>
      </c>
      <c r="N24" s="23">
        <v>0</v>
      </c>
      <c r="O24" s="23"/>
      <c r="P24" s="23" t="s">
        <v>68</v>
      </c>
      <c r="Q24" s="8">
        <f>SUM(L24:P24)</f>
        <v>3</v>
      </c>
      <c r="R24" s="23">
        <v>89</v>
      </c>
      <c r="S24" s="9">
        <f>Q24/R24</f>
        <v>0.033707865168539325</v>
      </c>
      <c r="T24" s="10"/>
      <c r="U24" s="10"/>
      <c r="V24" s="35"/>
      <c r="W24" s="7" t="s">
        <v>49</v>
      </c>
    </row>
    <row r="25" spans="1:23" ht="18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22.5">
      <c r="A26" s="37" t="s">
        <v>21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37"/>
      <c r="W26" s="37"/>
    </row>
    <row r="27" spans="1:23" ht="23.25">
      <c r="A27" s="36" t="s">
        <v>42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1"/>
      <c r="P27" s="36"/>
      <c r="Q27" s="36"/>
      <c r="R27" s="36"/>
      <c r="S27" s="36"/>
      <c r="T27" s="36"/>
      <c r="U27" s="36"/>
      <c r="V27" s="36"/>
      <c r="W27" s="36"/>
    </row>
    <row r="28" spans="1:23" ht="23.25">
      <c r="A28" s="37" t="s">
        <v>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1"/>
      <c r="P28" s="36"/>
      <c r="Q28" s="36"/>
      <c r="R28" s="36"/>
      <c r="S28" s="36"/>
      <c r="T28" s="36"/>
      <c r="U28" s="36"/>
      <c r="V28" s="36"/>
      <c r="W28" s="36"/>
    </row>
    <row r="29" spans="1:23" ht="23.25">
      <c r="A29" s="38" t="s">
        <v>43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/>
      <c r="P29" s="36"/>
      <c r="Q29" s="36"/>
      <c r="R29" s="36"/>
      <c r="S29" s="36"/>
      <c r="T29" s="36"/>
      <c r="U29" s="36"/>
      <c r="V29" s="36"/>
      <c r="W29" s="36"/>
    </row>
    <row r="30" spans="1:23" ht="23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/>
      <c r="P30" s="36">
        <v>1</v>
      </c>
      <c r="Q30" s="36"/>
      <c r="R30" s="36"/>
      <c r="S30" s="36"/>
      <c r="T30" s="36"/>
      <c r="U30" s="36"/>
      <c r="V30" s="36"/>
      <c r="W30" s="36"/>
    </row>
  </sheetData>
  <sheetProtection/>
  <mergeCells count="16">
    <mergeCell ref="A14:W14"/>
    <mergeCell ref="A16:W16"/>
    <mergeCell ref="A17:W17"/>
    <mergeCell ref="A6:W6"/>
    <mergeCell ref="A7:W7"/>
    <mergeCell ref="A8:W8"/>
    <mergeCell ref="A10:W10"/>
    <mergeCell ref="A11:W11"/>
    <mergeCell ref="A13:W13"/>
    <mergeCell ref="A1:W1"/>
    <mergeCell ref="E5:P5"/>
    <mergeCell ref="A5:D5"/>
    <mergeCell ref="Q5:W5"/>
    <mergeCell ref="A2:W2"/>
    <mergeCell ref="A3:W3"/>
    <mergeCell ref="A4:W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2021-11-10T06:17:13Z</cp:lastPrinted>
  <dcterms:created xsi:type="dcterms:W3CDTF">2015-08-25T10:03:36Z</dcterms:created>
  <dcterms:modified xsi:type="dcterms:W3CDTF">2021-11-15T06:32:05Z</dcterms:modified>
  <cp:category/>
  <cp:version/>
  <cp:contentType/>
  <cp:contentStatus/>
</cp:coreProperties>
</file>